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13_ncr:1_{4000340F-BE3C-481A-B55D-25072040C52A}" xr6:coauthVersionLast="36" xr6:coauthVersionMax="36" xr10:uidLastSave="{00000000-0000-0000-0000-000000000000}"/>
  <bookViews>
    <workbookView xWindow="0" yWindow="0" windowWidth="21600" windowHeight="9750" xr2:uid="{00000000-000D-0000-FFFF-FFFF00000000}"/>
  </bookViews>
  <sheets>
    <sheet name="F7A" sheetId="6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  <definedName name="XDO_?c1000?">[4]Balanz!#REF!</definedName>
    <definedName name="XDO_?c1001?">[4]Balanz!#REF!</definedName>
    <definedName name="XDO_?c1002?">[4]Balanz!#REF!</definedName>
    <definedName name="XDO_?c1003?">[4]Balanz!#REF!</definedName>
    <definedName name="XDO_?c1004?">[4]Balanz!#REF!</definedName>
    <definedName name="XDO_?c1005?">[4]Balanz!#REF!</definedName>
    <definedName name="XDO_?c1006?">[4]Balanz!#REF!</definedName>
    <definedName name="XDO_?c1007?">[4]Balanz!#REF!</definedName>
    <definedName name="XDO_?c1008?">[4]Balanz!#REF!</definedName>
    <definedName name="XDO_?c1009?">[4]Balanz!#REF!</definedName>
    <definedName name="XDO_?c1010?">[4]Balanz!#REF!</definedName>
    <definedName name="XDO_?c1011?">[4]Balanz!#REF!</definedName>
    <definedName name="XDO_?c1012?">[4]Balanz!#REF!</definedName>
    <definedName name="XDO_?c1013?">[4]Balanz!#REF!</definedName>
    <definedName name="XDO_?c1014?">[4]Balanz!#REF!</definedName>
    <definedName name="XDO_?c1015?">[4]Balanz!#REF!</definedName>
    <definedName name="XDO_?c1016?">[4]Balanz!#REF!</definedName>
    <definedName name="XDO_?c1017?">[4]Balanz!#REF!</definedName>
    <definedName name="XDO_?c1018?">[4]Balanz!#REF!</definedName>
    <definedName name="XDO_?c1019?">[4]Balanz!#REF!</definedName>
    <definedName name="XDO_?c1020?">[4]Balanz!#REF!</definedName>
    <definedName name="XDO_?c1021?">[4]Balanz!#REF!</definedName>
    <definedName name="XDO_?c1022?">[4]Balanz!#REF!</definedName>
    <definedName name="XDO_?c1023?">[4]Balanz!#REF!</definedName>
    <definedName name="XDO_?c1024?">[4]Balanz!#REF!</definedName>
    <definedName name="XDO_?c1025?">[4]Balanz!#REF!</definedName>
    <definedName name="XDO_?c1026?">[4]Balanz!#REF!</definedName>
    <definedName name="XDO_?c1027?">[4]Balanz!#REF!</definedName>
    <definedName name="XDO_?c1028?">[4]Balanz!#REF!</definedName>
    <definedName name="XDO_?c1029?">[4]Balanz!#REF!</definedName>
    <definedName name="XDO_?c1030?">[4]Balanz!#REF!</definedName>
    <definedName name="XDO_GROUP_?RptLine?">[4]Balanz!#REF!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6" l="1"/>
  <c r="D37" i="6"/>
  <c r="E37" i="6"/>
  <c r="F37" i="6"/>
  <c r="G37" i="6"/>
  <c r="B37" i="6"/>
  <c r="G22" i="6" l="1"/>
  <c r="F22" i="6" l="1"/>
  <c r="E22" i="6"/>
  <c r="E8" i="6"/>
  <c r="D22" i="6"/>
  <c r="D8" i="6"/>
  <c r="C22" i="6"/>
  <c r="B22" i="6"/>
  <c r="B8" i="6"/>
  <c r="B32" i="6" s="1"/>
  <c r="G8" i="6" l="1"/>
  <c r="G32" i="6" s="1"/>
  <c r="F8" i="6"/>
  <c r="F32" i="6" s="1"/>
  <c r="E32" i="6"/>
  <c r="D32" i="6"/>
  <c r="C8" i="6"/>
  <c r="C32" i="6" s="1"/>
</calcChain>
</file>

<file path=xl/sharedStrings.xml><?xml version="1.0" encoding="utf-8"?>
<sst xmlns="http://schemas.openxmlformats.org/spreadsheetml/2006/main" count="42" uniqueCount="42">
  <si>
    <t>(PESOS)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</si>
  <si>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</si>
  <si>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</si>
  <si>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</si>
  <si>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Formato 7 a) Proyecciones de Ingresos - LDF</t>
  </si>
  <si>
    <t>Proyecciones de Ingresos - LDF</t>
  </si>
  <si>
    <t>(CIFRAS NOMINALES)</t>
  </si>
  <si>
    <t>Concepto (b)</t>
  </si>
  <si>
    <t>2022 (d)</t>
  </si>
  <si>
    <t>2023 (d)</t>
  </si>
  <si>
    <t>2024 (d)</t>
  </si>
  <si>
    <t>2025 (d)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</si>
  <si>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</si>
  <si>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</si>
  <si>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</si>
  <si>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</si>
  <si>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</si>
  <si>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</si>
  <si>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</si>
  <si>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</si>
  <si>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</si>
  <si>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</si>
  <si>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</si>
  <si>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</si>
  <si>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</si>
  <si>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</si>
  <si>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</si>
  <si>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</si>
  <si>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</si>
  <si>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</si>
  <si>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</si>
  <si>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</si>
  <si>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</si>
  <si>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</si>
  <si>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</si>
  <si>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</si>
  <si>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</si>
  <si>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</si>
  <si>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7A</t>
  </si>
  <si>
    <t>M.F. y C.P. ENRIQUE RODRIGO SOSA CAMPOS</t>
  </si>
  <si>
    <t>2026 (d)</t>
  </si>
  <si>
    <t>Municipio de León, Gobierno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</si>
</sst>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4" fillId="0" borderId="0"/>
  </cellStyleXfs>
  <cellXfs count="34">
    <xf numFmtId="0" fontId="0" fillId="0" borderId="0" xfId="0"/>
    <xf numFmtId="0" fontId="2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6"/>
    </xf>
    <xf numFmtId="0" fontId="0" fillId="0" borderId="8" xfId="0" applyFill="1" applyBorder="1"/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164" fontId="5" fillId="0" borderId="3" xfId="2" applyNumberFormat="1" applyFont="1" applyBorder="1" applyAlignment="1" applyProtection="1">
      <alignment horizontal="center" vertical="top" wrapText="1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>
      <alignment horizontal="left" vertical="center" indent="3"/>
    </xf>
    <xf numFmtId="0" fontId="2" fillId="0" borderId="7" xfId="0" applyFont="1" applyFill="1" applyBorder="1" applyAlignment="1">
      <alignment horizontal="left" indent="3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left" indent="6"/>
    </xf>
    <xf numFmtId="0" fontId="0" fillId="0" borderId="7" xfId="0" applyFont="1" applyFill="1" applyBorder="1" applyAlignment="1">
      <alignment horizontal="left" vertical="center" indent="6"/>
    </xf>
    <xf numFmtId="0" fontId="0" fillId="0" borderId="7" xfId="0" applyFont="1" applyFill="1" applyBorder="1" applyAlignment="1">
      <alignment horizontal="left" vertical="center" wrapText="1" indent="3"/>
    </xf>
    <xf numFmtId="165" fontId="2" fillId="0" borderId="9" xfId="1" applyNumberFormat="1" applyFont="1" applyFill="1" applyBorder="1" applyAlignment="1" applyProtection="1">
      <alignment vertical="center"/>
      <protection locked="0"/>
    </xf>
    <xf numFmtId="165" fontId="0" fillId="0" borderId="7" xfId="1" applyNumberFormat="1" applyFont="1" applyFill="1" applyBorder="1" applyAlignment="1" applyProtection="1">
      <alignment vertical="center"/>
      <protection locked="0"/>
    </xf>
    <xf numFmtId="165" fontId="0" fillId="0" borderId="7" xfId="1" applyNumberFormat="1" applyFont="1" applyFill="1" applyBorder="1" applyAlignment="1">
      <alignment vertical="center"/>
    </xf>
    <xf numFmtId="165" fontId="2" fillId="0" borderId="7" xfId="1" applyNumberFormat="1" applyFont="1" applyFill="1" applyBorder="1" applyAlignment="1" applyProtection="1">
      <alignment vertical="center"/>
      <protection locked="0"/>
    </xf>
    <xf numFmtId="165" fontId="2" fillId="0" borderId="7" xfId="1" applyNumberFormat="1" applyFont="1" applyFill="1" applyBorder="1" applyAlignment="1">
      <alignment vertical="center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</cellXfs>
  <cellStyles count="8">
    <cellStyle name="Millares" xfId="1" builtinId="3"/>
    <cellStyle name="Millares 2" xfId="2" xr:uid="{00000000-0005-0000-0000-000001000000}"/>
    <cellStyle name="Millares 2 6 2" xfId="4" xr:uid="{00000000-0005-0000-0000-000002000000}"/>
    <cellStyle name="Normal" xfId="0" builtinId="0"/>
    <cellStyle name="Normal 2" xfId="7" xr:uid="{00000000-0005-0000-0000-000004000000}"/>
    <cellStyle name="Normal 2 2 2" xfId="5" xr:uid="{00000000-0005-0000-0000-000005000000}"/>
    <cellStyle name="Normal 3" xfId="6" xr:uid="{00000000-0005-0000-0000-000006000000}"/>
    <cellStyle name="Normal 4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0</xdr:col>
      <xdr:colOff>628650</xdr:colOff>
      <xdr:row>5</xdr:row>
      <xdr:rowOff>0</xdr:rowOff>
    </xdr:to>
    <xdr:pic>
      <xdr:nvPicPr>
        <xdr:cNvPr id="2" name="Imagen 1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9AB4D7A6-DE63-4ED3-979D-3853A9FD3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62865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ica.ornelas\Documents\MONICA%20ORNELAS\monica.ornelas%2030-07-2019\monica.ornelas\2019\MODIFICACIONES%20PRESUPUESTALES\5%20MOD%20PPTAL\CUENTA%20PUBLICA\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RAMSES%20Y%20OTROS\daniel.hurtado\Documents\9.%20Cuenta%20P&#250;blica\2018\1.%20Cuenta%20P&#250;blica%201%20trimestre\2.%20Informaci&#243;n%20Direcciones\Presupuesto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an.oliva\Downloads\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efany.nunez\ownCloud\Cuenta%20P&#250;blica%202020\2.-Cuenta%20Publica\Informaci&#243;n%20Financiera\3er.Trimestre\Papeles%20Trabajo\Balanza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"/>
      <sheetName val="ESF"/>
      <sheetName val="EA"/>
      <sheetName val="EVHP"/>
      <sheetName val="EC"/>
      <sheetName val="EFE"/>
      <sheetName val="EAa"/>
      <sheetName val="Hoja1"/>
      <sheetName val="XDO_META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G55"/>
  <sheetViews>
    <sheetView showGridLines="0" tabSelected="1" view="pageBreakPreview" zoomScaleNormal="100" zoomScaleSheetLayoutView="100" workbookViewId="0">
      <selection activeCell="A5" sqref="A5:G5"/>
    </sheetView>
  </sheetViews>
  <sheetFormatPr baseColWidth="10" defaultRowHeight="15" x14ac:dyDescent="0.25"/>
  <cols>
    <col min="1" max="1" width="73.42578125" bestFit="1" customWidth="1"/>
    <col min="2" max="7" width="16.85546875" bestFit="1" customWidth="1"/>
  </cols>
  <sheetData>
    <row r="1" spans="1:7" ht="21" x14ac:dyDescent="0.25">
      <c r="A1" s="23" t="s">
        <v>4</v>
      </c>
      <c r="B1" s="23"/>
      <c r="C1" s="23"/>
      <c r="D1" s="23"/>
      <c r="E1" s="23"/>
      <c r="F1" s="23"/>
      <c r="G1" s="23"/>
    </row>
    <row r="2" spans="1:7" x14ac:dyDescent="0.25">
      <c r="A2" s="24" t="s">
        <v>41</v>
      </c>
      <c r="B2" s="25"/>
      <c r="C2" s="25"/>
      <c r="D2" s="25"/>
      <c r="E2" s="25"/>
      <c r="F2" s="25"/>
      <c r="G2" s="26"/>
    </row>
    <row r="3" spans="1:7" x14ac:dyDescent="0.25">
      <c r="A3" s="27" t="s">
        <v>5</v>
      </c>
      <c r="B3" s="28"/>
      <c r="C3" s="28"/>
      <c r="D3" s="28"/>
      <c r="E3" s="28"/>
      <c r="F3" s="28"/>
      <c r="G3" s="29"/>
    </row>
    <row r="4" spans="1:7" x14ac:dyDescent="0.25">
      <c r="A4" s="27" t="s">
        <v>0</v>
      </c>
      <c r="B4" s="28"/>
      <c r="C4" s="28"/>
      <c r="D4" s="28"/>
      <c r="E4" s="28"/>
      <c r="F4" s="28"/>
      <c r="G4" s="29"/>
    </row>
    <row r="5" spans="1:7" x14ac:dyDescent="0.25">
      <c r="A5" s="27" t="s">
        <v>6</v>
      </c>
      <c r="B5" s="28"/>
      <c r="C5" s="28"/>
      <c r="D5" s="28"/>
      <c r="E5" s="28"/>
      <c r="F5" s="28"/>
      <c r="G5" s="29"/>
    </row>
    <row r="6" spans="1:7" x14ac:dyDescent="0.25">
      <c r="A6" s="30" t="s">
        <v>7</v>
      </c>
      <c r="B6" s="12">
        <v>2021</v>
      </c>
      <c r="C6" s="32" t="s">
        <v>8</v>
      </c>
      <c r="D6" s="32" t="s">
        <v>9</v>
      </c>
      <c r="E6" s="32" t="s">
        <v>10</v>
      </c>
      <c r="F6" s="32" t="s">
        <v>11</v>
      </c>
      <c r="G6" s="32" t="s">
        <v>40</v>
      </c>
    </row>
    <row r="7" spans="1:7" x14ac:dyDescent="0.25">
      <c r="A7" s="31"/>
      <c r="B7" s="13" t="s">
        <v>38</v>
      </c>
      <c r="C7" s="33"/>
      <c r="D7" s="33"/>
      <c r="E7" s="33"/>
      <c r="F7" s="33"/>
      <c r="G7" s="33"/>
    </row>
    <row r="8" spans="1:7" x14ac:dyDescent="0.25">
      <c r="A8" s="10" t="s">
        <v>12</v>
      </c>
      <c r="B8" s="17">
        <f>SUM(B9:B20)</f>
        <v>4233064385</v>
      </c>
      <c r="C8" s="17">
        <f t="shared" ref="C8:G8" si="0">SUM(C9:C20)</f>
        <v>4360056316</v>
      </c>
      <c r="D8" s="17">
        <f t="shared" si="0"/>
        <v>4490858005</v>
      </c>
      <c r="E8" s="17">
        <f t="shared" si="0"/>
        <v>4625583744</v>
      </c>
      <c r="F8" s="17">
        <f t="shared" si="0"/>
        <v>4764351258</v>
      </c>
      <c r="G8" s="17">
        <f t="shared" si="0"/>
        <v>4907281796</v>
      </c>
    </row>
    <row r="9" spans="1:7" x14ac:dyDescent="0.25">
      <c r="A9" s="2" t="s">
        <v>13</v>
      </c>
      <c r="B9" s="18">
        <v>1250361373</v>
      </c>
      <c r="C9" s="18">
        <v>1287872214</v>
      </c>
      <c r="D9" s="18">
        <v>1326508381</v>
      </c>
      <c r="E9" s="18">
        <v>1366303632</v>
      </c>
      <c r="F9" s="18">
        <v>1407292741</v>
      </c>
      <c r="G9" s="18">
        <v>1449511523</v>
      </c>
    </row>
    <row r="10" spans="1:7" x14ac:dyDescent="0.25">
      <c r="A10" s="2" t="s">
        <v>14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x14ac:dyDescent="0.25">
      <c r="A11" s="2" t="s">
        <v>15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x14ac:dyDescent="0.25">
      <c r="A12" s="2" t="s">
        <v>16</v>
      </c>
      <c r="B12" s="18">
        <v>346337459</v>
      </c>
      <c r="C12" s="18">
        <v>356727583</v>
      </c>
      <c r="D12" s="18">
        <v>367429410</v>
      </c>
      <c r="E12" s="18">
        <v>378452292</v>
      </c>
      <c r="F12" s="18">
        <v>389805861</v>
      </c>
      <c r="G12" s="18">
        <v>401500037</v>
      </c>
    </row>
    <row r="13" spans="1:7" x14ac:dyDescent="0.25">
      <c r="A13" s="2" t="s">
        <v>17</v>
      </c>
      <c r="B13" s="18">
        <v>78644626</v>
      </c>
      <c r="C13" s="18">
        <v>81003965</v>
      </c>
      <c r="D13" s="18">
        <v>83434084</v>
      </c>
      <c r="E13" s="18">
        <v>85937106</v>
      </c>
      <c r="F13" s="18">
        <v>88515220</v>
      </c>
      <c r="G13" s="18">
        <v>91170676</v>
      </c>
    </row>
    <row r="14" spans="1:7" x14ac:dyDescent="0.25">
      <c r="A14" s="2" t="s">
        <v>18</v>
      </c>
      <c r="B14" s="18">
        <v>151057926</v>
      </c>
      <c r="C14" s="18">
        <v>155589663</v>
      </c>
      <c r="D14" s="18">
        <v>160257353</v>
      </c>
      <c r="E14" s="18">
        <v>165065074</v>
      </c>
      <c r="F14" s="18">
        <v>170017026</v>
      </c>
      <c r="G14" s="18">
        <v>175117537</v>
      </c>
    </row>
    <row r="15" spans="1:7" x14ac:dyDescent="0.25">
      <c r="A15" s="2" t="s">
        <v>19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5">
      <c r="A16" s="2" t="s">
        <v>20</v>
      </c>
      <c r="B16" s="18">
        <v>2370801931</v>
      </c>
      <c r="C16" s="18">
        <v>2441925989</v>
      </c>
      <c r="D16" s="18">
        <v>2515183768</v>
      </c>
      <c r="E16" s="18">
        <v>2590639281</v>
      </c>
      <c r="F16" s="18">
        <v>2668358460</v>
      </c>
      <c r="G16" s="18">
        <v>2748409214</v>
      </c>
    </row>
    <row r="17" spans="1:7" x14ac:dyDescent="0.25">
      <c r="A17" s="14" t="s">
        <v>21</v>
      </c>
      <c r="B17" s="18">
        <v>35861070</v>
      </c>
      <c r="C17" s="18">
        <v>36936902</v>
      </c>
      <c r="D17" s="18">
        <v>38045009</v>
      </c>
      <c r="E17" s="18">
        <v>39186359</v>
      </c>
      <c r="F17" s="18">
        <v>40361950</v>
      </c>
      <c r="G17" s="18">
        <v>41572809</v>
      </c>
    </row>
    <row r="18" spans="1:7" x14ac:dyDescent="0.25">
      <c r="A18" s="2" t="s">
        <v>22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</row>
    <row r="19" spans="1:7" x14ac:dyDescent="0.25">
      <c r="A19" s="2" t="s">
        <v>23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x14ac:dyDescent="0.25">
      <c r="A20" s="2" t="s">
        <v>24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x14ac:dyDescent="0.25">
      <c r="A21" s="4"/>
      <c r="B21" s="19"/>
      <c r="C21" s="19"/>
      <c r="D21" s="19"/>
      <c r="E21" s="19"/>
      <c r="F21" s="19"/>
      <c r="G21" s="19"/>
    </row>
    <row r="22" spans="1:7" x14ac:dyDescent="0.25">
      <c r="A22" s="1" t="s">
        <v>25</v>
      </c>
      <c r="B22" s="20">
        <f>SUM(B23:B27)</f>
        <v>1424991478</v>
      </c>
      <c r="C22" s="20">
        <f t="shared" ref="C22:F22" si="1">SUM(C23:C27)</f>
        <v>1467741222</v>
      </c>
      <c r="D22" s="20">
        <f t="shared" si="1"/>
        <v>1511773459</v>
      </c>
      <c r="E22" s="20">
        <f t="shared" si="1"/>
        <v>1557126662</v>
      </c>
      <c r="F22" s="20">
        <f t="shared" si="1"/>
        <v>1603840463</v>
      </c>
      <c r="G22" s="20">
        <f>SUM(G23:G27)</f>
        <v>1651955677</v>
      </c>
    </row>
    <row r="23" spans="1:7" x14ac:dyDescent="0.25">
      <c r="A23" s="2" t="s">
        <v>26</v>
      </c>
      <c r="B23" s="18">
        <v>1334791478</v>
      </c>
      <c r="C23" s="18">
        <v>1374835222</v>
      </c>
      <c r="D23" s="18">
        <v>1416080279</v>
      </c>
      <c r="E23" s="18">
        <v>1458562687</v>
      </c>
      <c r="F23" s="18">
        <v>1502319568</v>
      </c>
      <c r="G23" s="18">
        <v>1547389155</v>
      </c>
    </row>
    <row r="24" spans="1:7" x14ac:dyDescent="0.25">
      <c r="A24" s="2" t="s">
        <v>27</v>
      </c>
      <c r="B24" s="18">
        <v>90200000</v>
      </c>
      <c r="C24" s="18">
        <v>92906000</v>
      </c>
      <c r="D24" s="18">
        <v>95693180</v>
      </c>
      <c r="E24" s="18">
        <v>98563975</v>
      </c>
      <c r="F24" s="18">
        <v>101520895</v>
      </c>
      <c r="G24" s="18">
        <v>104566522</v>
      </c>
    </row>
    <row r="25" spans="1:7" x14ac:dyDescent="0.25">
      <c r="A25" s="2" t="s">
        <v>28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5">
      <c r="A26" s="15" t="s">
        <v>29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5">
      <c r="A27" s="2" t="s">
        <v>30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x14ac:dyDescent="0.25">
      <c r="A28" s="4"/>
      <c r="B28" s="19"/>
      <c r="C28" s="19"/>
      <c r="D28" s="19"/>
      <c r="E28" s="19"/>
      <c r="F28" s="19"/>
      <c r="G28" s="19"/>
    </row>
    <row r="29" spans="1:7" x14ac:dyDescent="0.25">
      <c r="A29" s="1" t="s">
        <v>31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25">
      <c r="A30" s="2" t="s">
        <v>32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</row>
    <row r="31" spans="1:7" x14ac:dyDescent="0.25">
      <c r="A31" s="4"/>
      <c r="B31" s="19"/>
      <c r="C31" s="19"/>
      <c r="D31" s="19"/>
      <c r="E31" s="19"/>
      <c r="F31" s="19"/>
      <c r="G31" s="19"/>
    </row>
    <row r="32" spans="1:7" x14ac:dyDescent="0.25">
      <c r="A32" s="11" t="s">
        <v>33</v>
      </c>
      <c r="B32" s="20">
        <f>B8+B22+B29</f>
        <v>5658055863</v>
      </c>
      <c r="C32" s="20">
        <f t="shared" ref="C32:G32" si="2">C8+C22+C29</f>
        <v>5827797538</v>
      </c>
      <c r="D32" s="20">
        <f t="shared" si="2"/>
        <v>6002631464</v>
      </c>
      <c r="E32" s="20">
        <f t="shared" si="2"/>
        <v>6182710406</v>
      </c>
      <c r="F32" s="20">
        <f t="shared" si="2"/>
        <v>6368191721</v>
      </c>
      <c r="G32" s="20">
        <f t="shared" si="2"/>
        <v>6559237473</v>
      </c>
    </row>
    <row r="33" spans="1:7" x14ac:dyDescent="0.25">
      <c r="A33" s="4"/>
      <c r="B33" s="19"/>
      <c r="C33" s="19"/>
      <c r="D33" s="19"/>
      <c r="E33" s="19"/>
      <c r="F33" s="19"/>
      <c r="G33" s="19"/>
    </row>
    <row r="34" spans="1:7" x14ac:dyDescent="0.25">
      <c r="A34" s="1" t="s">
        <v>34</v>
      </c>
      <c r="B34" s="21"/>
      <c r="C34" s="21"/>
      <c r="D34" s="21"/>
      <c r="E34" s="21"/>
      <c r="F34" s="21"/>
      <c r="G34" s="21"/>
    </row>
    <row r="35" spans="1:7" ht="30" x14ac:dyDescent="0.25">
      <c r="A35" s="16" t="s">
        <v>35</v>
      </c>
      <c r="B35" s="18">
        <v>183529620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</row>
    <row r="36" spans="1:7" ht="30" x14ac:dyDescent="0.25">
      <c r="A36" s="16" t="s">
        <v>36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</row>
    <row r="37" spans="1:7" x14ac:dyDescent="0.25">
      <c r="A37" s="1" t="s">
        <v>37</v>
      </c>
      <c r="B37" s="20">
        <f>B36+B35</f>
        <v>183529620</v>
      </c>
      <c r="C37" s="20">
        <f t="shared" ref="C37:G37" si="3">C36+C35</f>
        <v>0</v>
      </c>
      <c r="D37" s="20">
        <f t="shared" si="3"/>
        <v>0</v>
      </c>
      <c r="E37" s="20">
        <f t="shared" si="3"/>
        <v>0</v>
      </c>
      <c r="F37" s="20">
        <f t="shared" si="3"/>
        <v>0</v>
      </c>
      <c r="G37" s="20">
        <f t="shared" si="3"/>
        <v>0</v>
      </c>
    </row>
    <row r="38" spans="1:7" x14ac:dyDescent="0.25">
      <c r="A38" s="5"/>
      <c r="B38" s="3"/>
      <c r="C38" s="3"/>
      <c r="D38" s="3"/>
      <c r="E38" s="3"/>
      <c r="F38" s="3"/>
      <c r="G38" s="3"/>
    </row>
    <row r="53" spans="1:5" x14ac:dyDescent="0.25">
      <c r="A53" s="6"/>
      <c r="B53" s="6"/>
      <c r="C53" s="7"/>
      <c r="D53" s="7"/>
      <c r="E53" s="7"/>
    </row>
    <row r="54" spans="1:5" x14ac:dyDescent="0.25">
      <c r="A54" s="8" t="s">
        <v>1</v>
      </c>
      <c r="B54" s="6"/>
      <c r="C54" s="22" t="s">
        <v>2</v>
      </c>
      <c r="D54" s="22"/>
      <c r="E54" s="22"/>
    </row>
    <row r="55" spans="1:5" ht="15" customHeight="1" x14ac:dyDescent="0.25">
      <c r="A55" s="9" t="s">
        <v>3</v>
      </c>
      <c r="B55" s="6"/>
      <c r="C55" s="22" t="s">
        <v>39</v>
      </c>
      <c r="D55" s="22"/>
      <c r="E55" s="22"/>
    </row>
  </sheetData>
  <mergeCells count="13">
    <mergeCell ref="G6:G7"/>
    <mergeCell ref="C54:E54"/>
    <mergeCell ref="C55:E55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Jonathan Edmundo Contreras Veloz</cp:lastModifiedBy>
  <cp:lastPrinted>2021-04-29T16:49:49Z</cp:lastPrinted>
  <dcterms:created xsi:type="dcterms:W3CDTF">2019-04-25T17:33:50Z</dcterms:created>
  <dcterms:modified xsi:type="dcterms:W3CDTF">2021-05-04T19:12:22Z</dcterms:modified>
</cp:coreProperties>
</file>